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hidePivotFieldList="1" defaultThemeVersion="124226"/>
  <workbookProtection workbookPassword="C745" lockStructure="1"/>
  <bookViews>
    <workbookView xWindow="480" yWindow="30" windowWidth="27795" windowHeight="10800"/>
  </bookViews>
  <sheets>
    <sheet name="ФЗП" sheetId="10" r:id="rId1"/>
    <sheet name="bd_fzp" sheetId="9" state="hidden" r:id="rId2"/>
    <sheet name="Лист1" sheetId="11" state="hidden" r:id="rId3"/>
    <sheet name="Лист2" sheetId="12" r:id="rId4"/>
  </sheets>
  <definedNames>
    <definedName name="_xlnm.Print_Area" localSheetId="0">ФЗП!$A$1:$F$31</definedName>
    <definedName name="Срез_Месяц1">#N/A</definedName>
  </definedNames>
  <calcPr calcId="145621"/>
  <pivotCaches>
    <pivotCache cacheId="3" r:id="rId5"/>
  </pivotCaches>
  <extLst>
    <ext xmlns:x14="http://schemas.microsoft.com/office/spreadsheetml/2009/9/main" uri="{BBE1A952-AA13-448e-AADC-164F8A28A991}">
      <x14:slicerCaches>
        <x14:slicerCache r:id="rId6"/>
      </x14:slicerCaches>
    </ext>
    <ext xmlns:x14="http://schemas.microsoft.com/office/spreadsheetml/2009/9/main" uri="{79F54976-1DA5-4618-B147-4CDE4B953A38}">
      <x14:workbookPr/>
    </ext>
  </extLst>
</workbook>
</file>

<file path=xl/sharedStrings.xml><?xml version="1.0" encoding="utf-8"?>
<sst xmlns="http://schemas.openxmlformats.org/spreadsheetml/2006/main" count="157" uniqueCount="57">
  <si>
    <t>ОКВЭД</t>
  </si>
  <si>
    <t>Отчетный месяц</t>
  </si>
  <si>
    <t>Период с начала отчетного года (%)</t>
  </si>
  <si>
    <t>Всего:</t>
  </si>
  <si>
    <t>101.АГ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</si>
  <si>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</si>
  <si>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</si>
  <si>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</si>
  <si>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</si>
  <si>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</si>
  <si>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</si>
  <si>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</si>
  <si>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</si>
  <si>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</si>
  <si>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</si>
  <si>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</si>
  <si>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</si>
  <si>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средств,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</si>
  <si>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</si>
  <si>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</si>
  <si>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</si>
  <si>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</si>
  <si>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</si>
  <si>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</si>
  <si>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</si>
  <si>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</si>
  <si>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</si>
  <si>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</si>
  <si>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</si>
  <si>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</si>
  <si>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</si>
  <si>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Деятельность административная и сопутствующие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</si>
  <si>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</si>
  <si>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</si>
  <si>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</si>
  <si>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</si>
  <si>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</si>
  <si>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</si>
  <si>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</si>
  <si>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культуры, спорта, организации досуга и развлечений</t>
  </si>
  <si>
    <t>R</t>
  </si>
  <si>
    <t>Предоставление прочих видов услуг</t>
  </si>
  <si>
    <t>S</t>
  </si>
  <si>
    <t>Месяц</t>
  </si>
  <si>
    <t>Вид экономической деятельности</t>
  </si>
  <si>
    <t>Фонд начисленной заработной платы работников
списочного состава и внешних совместителей (Полный круг)</t>
  </si>
  <si>
    <t>Период с  начала отчетного года (млн. рублей)</t>
  </si>
  <si>
    <t>Всего: 4007</t>
  </si>
  <si>
    <t>в том числе: 4055</t>
  </si>
  <si>
    <t>* По строке «Всего» включен ФЗП работников списочного состава, внешних совместителей, работников выполнявших работы по договорам гражданско-правового характера</t>
  </si>
  <si>
    <t>Январь</t>
  </si>
  <si>
    <t>в том числе:</t>
  </si>
  <si>
    <t>Отчетный месяц  млн рублей</t>
  </si>
  <si>
    <t xml:space="preserve">Период с начала отчетного года 
млн рублей  </t>
  </si>
  <si>
    <t>Темпы роста периода с начала отчетного года к соответствующему периоду с начала прошлого года 
%</t>
  </si>
  <si>
    <t>Фонд начисленной заработной платы работников списочного состава и внешних совместителей по Хабаровскому краю в 2024 году *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</si>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</sst>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\ _₽_-;\-* #,##0.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4"/>
      <color rgb="FF313694"/>
      <name val="Arial"/>
      <family val="2"/>
      <charset val="204"/>
    </font>
    <font>
      <b/>
      <sz val="12"/>
      <color theme="0"/>
      <name val="Arial"/>
    </font>
    <font>
      <sz val="12"/>
      <color theme="1"/>
      <name val="Arial"/>
    </font>
    <font>
      <b/>
      <sz val="12"/>
      <color rgb="FF313694"/>
      <name val="Arial"/>
    </font>
  </fonts>
  <fills count="4">
    <fill>
      <patternFill patternType="none"/>
    </fill>
    <fill>
      <patternFill patternType="gray125"/>
    </fill>
    <fill>
      <patternFill patternType="solid">
        <fgColor rgb="FF4633B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/>
    </xf>
    <xf numFmtId="0" fontId="0" fillId="3" borderId="0" xfId="0" applyFill="1"/>
    <xf numFmtId="0" fontId="3" fillId="3" borderId="0" xfId="0" applyFont="1" applyFill="1"/>
    <xf numFmtId="0" fontId="1" fillId="2" borderId="0" xfId="0" applyFont="1" applyFill="1" applyBorder="1" applyAlignment="1">
      <alignment vertical="center" wrapText="1"/>
    </xf>
    <xf numFmtId="0" fontId="2" fillId="0" borderId="0" xfId="0" applyFont="1"/>
    <xf numFmtId="0" fontId="5" fillId="0" borderId="0" xfId="0" pivotButton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165" fontId="6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1">
    <cellStyle name="Обычный" xfId="0" builtinId="0"/>
  </cellStyles>
  <dxfs count="74"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color theme="0"/>
      </font>
    </dxf>
    <dxf>
      <font>
        <color theme="0"/>
      </font>
    </dxf>
    <dxf>
      <numFmt numFmtId="164" formatCode="0.0"/>
    </dxf>
    <dxf>
      <font>
        <name val="Arial"/>
        <scheme val="none"/>
      </font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numFmt numFmtId="165" formatCode="_-* #,##0.0\ _₽_-;\-* #,##0.0\ _₽_-;_-* &quot;-&quot;??\ _₽_-;_-@_-"/>
    </dxf>
    <dxf>
      <numFmt numFmtId="165" formatCode="_-* #,##0.0\ _₽_-;\-* #,##0.0\ _₽_-;_-* &quot;-&quot;??\ _₽_-;_-@_-"/>
    </dxf>
    <dxf>
      <alignment horizontal="right" readingOrder="0"/>
    </dxf>
    <dxf>
      <font>
        <color rgb="FF313694"/>
      </font>
    </dxf>
    <dxf>
      <font>
        <color rgb="FF313694"/>
      </font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color theme="0"/>
      </font>
    </dxf>
    <dxf>
      <font>
        <color theme="0"/>
      </font>
    </dxf>
    <dxf>
      <numFmt numFmtId="164" formatCode="0.0"/>
    </dxf>
    <dxf>
      <font>
        <name val="Arial"/>
        <scheme val="none"/>
      </font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numFmt numFmtId="165" formatCode="_-* #,##0.0\ _₽_-;\-* #,##0.0\ _₽_-;_-* &quot;-&quot;??\ _₽_-;_-@_-"/>
    </dxf>
    <dxf>
      <numFmt numFmtId="165" formatCode="_-* #,##0.0\ _₽_-;\-* #,##0.0\ _₽_-;_-* &quot;-&quot;??\ _₽_-;_-@_-"/>
    </dxf>
    <dxf>
      <alignment horizontal="right" readingOrder="0"/>
    </dxf>
    <dxf>
      <font>
        <color rgb="FF313694"/>
      </font>
    </dxf>
    <dxf>
      <font>
        <color rgb="FF313694"/>
      </font>
    </dxf>
    <dxf>
      <font>
        <color rgb="FF313694"/>
      </font>
    </dxf>
    <dxf>
      <font>
        <color rgb="FF313694"/>
      </font>
    </dxf>
    <dxf>
      <alignment horizontal="right" readingOrder="0"/>
    </dxf>
    <dxf>
      <numFmt numFmtId="165" formatCode="_-* #,##0.0\ _₽_-;\-* #,##0.0\ _₽_-;_-* &quot;-&quot;??\ _₽_-;_-@_-"/>
    </dxf>
    <dxf>
      <numFmt numFmtId="165" formatCode="_-* #,##0.0\ _₽_-;\-* #,##0.0\ _₽_-;_-* &quot;-&quot;??\ _₽_-;_-@_-"/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name val="Arial"/>
        <scheme val="none"/>
      </font>
    </dxf>
    <dxf>
      <numFmt numFmtId="164" formatCode="0.0"/>
    </dxf>
    <dxf>
      <font>
        <color theme="0"/>
      </font>
    </dxf>
    <dxf>
      <font>
        <color theme="0"/>
      </font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 tint="-4.9989318521683403E-2"/>
        </patternFill>
      </fill>
    </dxf>
    <dxf>
      <fill>
        <patternFill>
          <bgColor rgb="FF313694"/>
        </patternFill>
      </fill>
    </dxf>
  </dxfs>
  <tableStyles count="3" defaultTableStyle="TableStyleMedium2" defaultPivotStyle="PivotStyleLight16">
    <tableStyle name="Стиль сводной таблицы 1" table="0" count="2">
      <tableStyleElement type="headerRow" dxfId="73"/>
      <tableStyleElement type="firstRowStripe" dxfId="72"/>
    </tableStyle>
    <tableStyle name="Стиль среза 1" pivot="0" table="0" count="1"/>
    <tableStyle name="Стиль среза 2" pivot="0" table="0" count="4"/>
  </tableStyles>
  <colors>
    <mruColors>
      <color rgb="FF313694"/>
      <color rgb="FF172046"/>
      <color rgb="FF2F4291"/>
      <color rgb="FF244E6E"/>
      <color rgb="FF173246"/>
      <color rgb="FF4633B3"/>
      <color rgb="FFA49AE2"/>
      <color rgb="FFFF6969"/>
      <color rgb="FFDB8577"/>
      <color rgb="FF72E0B6"/>
    </mruColors>
  </colors>
  <extLst>
    <ext xmlns:x14="http://schemas.microsoft.com/office/spreadsheetml/2009/9/main" uri="{46F421CA-312F-682f-3DD2-61675219B42D}">
      <x14:dxfs count="5">
        <dxf>
          <font>
            <b/>
            <i val="0"/>
            <color theme="0"/>
            <name val="Arial"/>
            <scheme val="none"/>
          </font>
          <fill>
            <patternFill>
              <bgColor rgb="FF313694"/>
            </patternFill>
          </fill>
        </dxf>
        <dxf>
          <font>
            <b/>
            <i val="0"/>
            <color theme="0"/>
            <name val="Arial"/>
            <scheme val="none"/>
          </font>
          <fill>
            <patternFill>
              <bgColor rgb="FF313694"/>
            </patternFill>
          </fill>
        </dxf>
        <dxf>
          <font>
            <b/>
            <i val="0"/>
            <color theme="0"/>
            <name val="Arial"/>
            <scheme val="none"/>
          </font>
          <fill>
            <patternFill>
              <bgColor rgb="FF313694"/>
            </patternFill>
          </fill>
        </dxf>
        <dxf>
          <font>
            <name val="Arial"/>
            <scheme val="none"/>
          </font>
          <fill>
            <patternFill>
              <bgColor theme="0" tint="-4.9989318521683403E-2"/>
            </patternFill>
          </fill>
        </dxf>
        <dxf>
          <fill>
            <patternFill>
              <bgColor theme="0" tint="-0.14996795556505021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Стиль среза 1">
          <x14:slicerStyleElements>
            <x14:slicerStyleElement type="selectedItemWithData" dxfId="4"/>
          </x14:slicerStyleElements>
        </x14:slicerStyle>
        <x14:slicerStyle name="Стиль среза 2">
          <x14:slicerStyleElements>
            <x14:slicerStyleElement type="unselectedItemWithData" dxfId="3"/>
            <x14:slicerStyleElement type="selectedItemWithData" dxfId="2"/>
            <x14:slicerStyleElement type="hoveredUnselectedItemWithData" dxfId="1"/>
            <x14:slicerStyleElement type="hoveredSelectedItemWithData" dxfId="0"/>
          </x14:slicerStyleElements>
        </x14:slicerStyle>
      </x14:slicerStyle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25</xdr:row>
      <xdr:rowOff>104777</xdr:rowOff>
    </xdr:from>
    <xdr:to>
      <xdr:col>5</xdr:col>
      <xdr:colOff>95250</xdr:colOff>
      <xdr:row>28</xdr:row>
      <xdr:rowOff>38101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Месяц 1"/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Месяц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1925" y="6076952"/>
              <a:ext cx="13754100" cy="50482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Использование срезов возможно только в Excel 2010 и более поздних версий.
Если фигура была изменена в более ранней версии Excel или книга была сохранена в Excel 2003 или более ранней версии, использование данного среда невозможно.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Заика Валентина Анатольевна" refreshedDate="45404.58955798611" createdVersion="4" refreshedVersion="4" minRefreshableVersion="3" recordCount="42">
  <cacheSource type="worksheet">
    <worksheetSource ref="A1:F43" sheet="bd_fzp"/>
  </cacheSource>
  <cacheFields count="6">
    <cacheField name="Месяц" numFmtId="0">
      <sharedItems count="2">
        <s v="Январь"/>
        <s v="Февраль"/>
      </sharedItems>
    </cacheField>
    <cacheField name="Фонд начисленной заработной платы работников_x000a_списочного состава и внешних совместителей (Полный круг)" numFmtId="0">
      <sharedItems count="21">
        <s v="Всего: 4007"/>
        <s v="в том числе: 4055"/>
        <s v="Сельское, лесное хозяйство, охота, рыболовство и рыбоводство"/>
        <s v="Добыча полезных ископаемых"/>
        <s v="Обрабатывающие производства"/>
        <s v="Обеспечение электрической энергией, газом и паром; кондиционирование воздуха"/>
        <s v="Водоснабжение; водоотведение, организация сбора и утилизации отходов, деятельность по ликвидации загрязнений"/>
        <s v="Строительство"/>
        <s v="Торговля оптовая и розничная; ремонт автотранспортных средств, мотоциклов"/>
        <s v="Транспортировка и хранение"/>
        <s v="Деятельность гостиниц и предприятий общественного питания"/>
        <s v="Деятельность в области информации и связи"/>
        <s v="Деятельность финансовая и страховая"/>
        <s v="Деятельность по операциям с недвижимым имуществом"/>
        <s v="Деятельность профессиональная, научная и техническая"/>
        <s v="Деятельность административная и сопутствующие услуги"/>
        <s v="Государственное управление и обеспечение военной безопасности; социальное обеспечение"/>
        <s v="Образование"/>
        <s v="Деятельность в области здравоохранения и социальных услуг"/>
        <s v="Деятельность в области культуры, спорта, организации досуга и развлечений"/>
        <s v="Предоставление прочих видов услуг"/>
      </sharedItems>
    </cacheField>
    <cacheField name="ОКВЭД" numFmtId="0">
      <sharedItems containsBlank="1"/>
    </cacheField>
    <cacheField name="Отчетный месяц" numFmtId="0">
      <sharedItems containsString="0" containsBlank="1" containsNumber="1" minValue="159.47900000000001" maxValue="33673.014999999999"/>
    </cacheField>
    <cacheField name="Период с  начала отчетного года (млн. рублей)" numFmtId="0">
      <sharedItems containsString="0" containsBlank="1" containsNumber="1" minValue="159.47900000000001" maxValue="66946.563999999998"/>
    </cacheField>
    <cacheField name="Период с начала отчетного года (%)" numFmtId="0">
      <sharedItems containsString="0" containsBlank="1" containsNumber="1" minValue="55.8" maxValue="142.9"/>
    </cacheField>
  </cacheFields>
  <extLst>
    <ext xmlns:x14="http://schemas.microsoft.com/office/spreadsheetml/2009/9/main" uri="{725AE2AE-9491-48be-B2B4-4EB974FC3084}">
      <x14:pivotCacheDefinition pivotCacheId="1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">
  <r>
    <x v="0"/>
    <x v="0"/>
    <s v="101.АГ"/>
    <n v="33673.014999999999"/>
    <n v="33673.014999999999"/>
    <n v="113.5"/>
  </r>
  <r>
    <x v="0"/>
    <x v="1"/>
    <m/>
    <m/>
    <m/>
    <m/>
  </r>
  <r>
    <x v="0"/>
    <x v="2"/>
    <s v="A"/>
    <n v="1773.1101999999998"/>
    <n v="1773.1101999999998"/>
    <n v="134.6"/>
  </r>
  <r>
    <x v="0"/>
    <x v="3"/>
    <s v="B"/>
    <n v="1719.6341"/>
    <n v="1719.6341"/>
    <n v="117.7"/>
  </r>
  <r>
    <x v="0"/>
    <x v="4"/>
    <s v="C"/>
    <n v="4089.0406000000003"/>
    <n v="4089.0406000000003"/>
    <n v="125.7"/>
  </r>
  <r>
    <x v="0"/>
    <x v="5"/>
    <s v="D"/>
    <n v="1651.7403999999999"/>
    <n v="1651.7403999999999"/>
    <n v="113"/>
  </r>
  <r>
    <x v="0"/>
    <x v="6"/>
    <s v="E"/>
    <n v="311.34479999999996"/>
    <n v="311.34479999999996"/>
    <n v="127.2"/>
  </r>
  <r>
    <x v="0"/>
    <x v="7"/>
    <s v="F"/>
    <n v="2036.0533"/>
    <n v="2036.0533"/>
    <n v="123.9"/>
  </r>
  <r>
    <x v="0"/>
    <x v="8"/>
    <s v="G"/>
    <n v="2727.2682"/>
    <n v="2727.2682"/>
    <n v="96.7"/>
  </r>
  <r>
    <x v="0"/>
    <x v="9"/>
    <s v="H"/>
    <n v="4388.6662999999999"/>
    <n v="4388.6662999999999"/>
    <n v="114.8"/>
  </r>
  <r>
    <x v="0"/>
    <x v="10"/>
    <s v="I"/>
    <n v="553.42999999999995"/>
    <n v="553.42999999999995"/>
    <n v="121.8"/>
  </r>
  <r>
    <x v="0"/>
    <x v="11"/>
    <s v="J"/>
    <n v="641.59040000000005"/>
    <n v="641.59040000000005"/>
    <n v="101.8"/>
  </r>
  <r>
    <x v="0"/>
    <x v="12"/>
    <s v="K"/>
    <n v="691.99480000000005"/>
    <n v="691.99480000000005"/>
    <n v="113.7"/>
  </r>
  <r>
    <x v="0"/>
    <x v="13"/>
    <s v="L"/>
    <n v="533.89959999999996"/>
    <n v="533.89959999999996"/>
    <n v="106.3"/>
  </r>
  <r>
    <x v="0"/>
    <x v="14"/>
    <s v="M"/>
    <n v="1263.8816000000002"/>
    <n v="1263.8816000000002"/>
    <n v="131.4"/>
  </r>
  <r>
    <x v="0"/>
    <x v="15"/>
    <s v="N"/>
    <n v="726.06230000000005"/>
    <n v="726.06230000000005"/>
    <n v="102.8"/>
  </r>
  <r>
    <x v="0"/>
    <x v="16"/>
    <s v="O"/>
    <n v="3947.5778999999998"/>
    <n v="3947.5778999999998"/>
    <n v="112.6"/>
  </r>
  <r>
    <x v="0"/>
    <x v="17"/>
    <s v="P"/>
    <n v="2757.6693999999998"/>
    <n v="2757.6693999999998"/>
    <n v="113.2"/>
  </r>
  <r>
    <x v="0"/>
    <x v="18"/>
    <s v="Q"/>
    <n v="2813.8698999999997"/>
    <n v="2813.8698999999997"/>
    <n v="110"/>
  </r>
  <r>
    <x v="0"/>
    <x v="19"/>
    <s v="R"/>
    <n v="618.13830000000007"/>
    <n v="618.13830000000007"/>
    <n v="98.2"/>
  </r>
  <r>
    <x v="0"/>
    <x v="20"/>
    <s v="S"/>
    <n v="159.47900000000001"/>
    <n v="159.47900000000001"/>
    <n v="55.8"/>
  </r>
  <r>
    <x v="1"/>
    <x v="0"/>
    <s v="101.АГ"/>
    <n v="33129.737699999998"/>
    <n v="66946.563999999998"/>
    <n v="114.5"/>
  </r>
  <r>
    <x v="1"/>
    <x v="1"/>
    <m/>
    <m/>
    <m/>
    <m/>
  </r>
  <r>
    <x v="1"/>
    <x v="2"/>
    <s v="A"/>
    <n v="755.49390000000005"/>
    <n v="2592.1811000000002"/>
    <n v="124.6"/>
  </r>
  <r>
    <x v="1"/>
    <x v="3"/>
    <s v="B"/>
    <n v="2058.3766999999998"/>
    <n v="3837.1882000000001"/>
    <n v="123.4"/>
  </r>
  <r>
    <x v="1"/>
    <x v="4"/>
    <s v="C"/>
    <n v="3568.3151000000003"/>
    <n v="7597.4249"/>
    <n v="121.5"/>
  </r>
  <r>
    <x v="1"/>
    <x v="5"/>
    <s v="D"/>
    <n v="1718.0766999999998"/>
    <n v="3377.7436000000002"/>
    <n v="115"/>
  </r>
  <r>
    <x v="1"/>
    <x v="6"/>
    <s v="E"/>
    <n v="294.64140000000003"/>
    <n v="611.05259999999998"/>
    <n v="127.4"/>
  </r>
  <r>
    <x v="1"/>
    <x v="7"/>
    <s v="F"/>
    <n v="2454.4262000000003"/>
    <n v="4754.3954000000003"/>
    <n v="142.9"/>
  </r>
  <r>
    <x v="1"/>
    <x v="8"/>
    <s v="G"/>
    <n v="2621.1997999999999"/>
    <n v="5397.2401"/>
    <n v="98.8"/>
  </r>
  <r>
    <x v="1"/>
    <x v="9"/>
    <s v="H"/>
    <n v="4157.4850999999999"/>
    <n v="8458.1508000000013"/>
    <n v="114.5"/>
  </r>
  <r>
    <x v="1"/>
    <x v="10"/>
    <s v="I"/>
    <n v="368.84479999999996"/>
    <n v="821.86609999999996"/>
    <n v="97.3"/>
  </r>
  <r>
    <x v="1"/>
    <x v="11"/>
    <s v="J"/>
    <n v="700.57490000000007"/>
    <n v="1357.6011000000001"/>
    <n v="106.9"/>
  </r>
  <r>
    <x v="1"/>
    <x v="12"/>
    <s v="K"/>
    <n v="1069.3243"/>
    <n v="1773.8085000000001"/>
    <n v="120.3"/>
  </r>
  <r>
    <x v="1"/>
    <x v="13"/>
    <s v="L"/>
    <n v="441.27140000000003"/>
    <n v="918.72930000000008"/>
    <n v="94.3"/>
  </r>
  <r>
    <x v="1"/>
    <x v="14"/>
    <s v="M"/>
    <n v="1606.2652"/>
    <n v="2884.498"/>
    <n v="129.80000000000001"/>
  </r>
  <r>
    <x v="1"/>
    <x v="15"/>
    <s v="N"/>
    <n v="712.30680000000007"/>
    <n v="1417.4436000000001"/>
    <n v="97.5"/>
  </r>
  <r>
    <x v="1"/>
    <x v="16"/>
    <s v="O"/>
    <n v="3902.5722000000001"/>
    <n v="7877.0720000000001"/>
    <n v="112.8"/>
  </r>
  <r>
    <x v="1"/>
    <x v="17"/>
    <s v="P"/>
    <n v="2819.1137000000003"/>
    <n v="5549.7894000000006"/>
    <n v="114.2"/>
  </r>
  <r>
    <x v="1"/>
    <x v="18"/>
    <s v="Q"/>
    <n v="2768.4842999999996"/>
    <n v="5626.3274000000001"/>
    <n v="112.2"/>
  </r>
  <r>
    <x v="1"/>
    <x v="19"/>
    <s v="R"/>
    <n v="603.0018"/>
    <n v="1159.2858000000001"/>
    <n v="98.8"/>
  </r>
  <r>
    <x v="1"/>
    <x v="20"/>
    <s v="S"/>
    <n v="169.81570000000002"/>
    <n v="317.21199999999999"/>
    <n v="73.5999999999999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3" applyNumberFormats="0" applyBorderFormats="0" applyFontFormats="0" applyPatternFormats="0" applyAlignmentFormats="0" applyWidthHeightFormats="1" dataCaption="Значения" updatedVersion="4" minRefreshableVersion="3" rowGrandTotals="0" colGrandTotals="0" itemPrintTitles="1" createdVersion="4" indent="0" outline="1" outlineData="1" multipleFieldFilters="0" rowHeaderCaption="Вид экономической деятельности">
  <location ref="B4:E25" firstHeaderRow="0" firstDataRow="1" firstDataCol="1"/>
  <pivotFields count="6">
    <pivotField showAll="0" defaultSubtotal="0">
      <items count="2">
        <item h="1" x="0"/>
        <item x="1"/>
      </items>
    </pivotField>
    <pivotField axis="axisRow" showAll="0" defaultSubtotal="0">
      <items count="21">
        <item n="Всего:" x="0"/>
        <item n="в том числе: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-2"/>
  </colFields>
  <colItems count="3">
    <i>
      <x/>
    </i>
    <i i="1">
      <x v="1"/>
    </i>
    <i i="2">
      <x v="2"/>
    </i>
  </colItems>
  <dataFields count="3">
    <dataField name="Отчетный месяц  млн рублей" fld="3" baseField="1" baseItem="8" numFmtId="165"/>
    <dataField name="Период с начала отчетного года _x000a_млн рублей  " fld="4" baseField="1" baseItem="8" numFmtId="165"/>
    <dataField name="Темпы роста периода с начала отчетного года к соответствующему периоду с начала прошлого года _x000a_%" fld="5" baseField="1" baseItem="8"/>
  </dataFields>
  <formats count="24">
    <format dxfId="71">
      <pivotArea dataOnly="0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0">
      <pivotArea field="1" type="button" dataOnly="0" labelOnly="1" outline="0" axis="axisRow" fieldPosition="0"/>
    </format>
    <format dxfId="6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8">
      <pivotArea field="1" type="button" dataOnly="0" labelOnly="1" outline="0" axis="axisRow" fieldPosition="0"/>
    </format>
    <format dxfId="6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6">
      <pivotArea field="1" type="button" dataOnly="0" labelOnly="1" outline="0" axis="axisRow" fieldPosition="0"/>
    </format>
    <format dxfId="6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4">
      <pivotArea field="1" type="button" dataOnly="0" labelOnly="1" outline="0" axis="axisRow" fieldPosition="0"/>
    </format>
    <format dxfId="6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2">
      <pivotArea field="1" type="button" dataOnly="0" labelOnly="1" outline="0" axis="axisRow" fieldPosition="0"/>
    </format>
    <format dxfId="6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0">
      <pivotArea field="1" type="button" dataOnly="0" labelOnly="1" outline="0" axis="axisRow" fieldPosition="0"/>
    </format>
    <format dxfId="5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8">
      <pivotArea collapsedLevelsAreSubtotals="1" fieldPosition="0">
        <references count="1">
          <reference field="1" count="2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57">
      <pivotArea type="all" dataOnly="0" outline="0" fieldPosition="0"/>
    </format>
    <format dxfId="56">
      <pivotArea outline="0" collapsedLevelsAreSubtotals="1" fieldPosition="0"/>
    </format>
    <format dxfId="55">
      <pivotArea dataOnly="0" labelOnly="1" fieldPosition="0">
        <references count="1">
          <reference field="1" count="0"/>
        </references>
      </pivotArea>
    </format>
    <format dxfId="54">
      <pivotArea collapsedLevelsAreSubtotals="1" fieldPosition="0">
        <references count="1">
          <reference field="1" count="1">
            <x v="0"/>
          </reference>
        </references>
      </pivotArea>
    </format>
    <format dxfId="53">
      <pivotArea dataOnly="0" labelOnly="1" fieldPosition="0">
        <references count="1">
          <reference field="1" count="1">
            <x v="0"/>
          </reference>
        </references>
      </pivotArea>
    </format>
    <format dxfId="52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51">
      <pivotArea collapsedLevelsAreSubtotals="1" fieldPosition="0">
        <references count="2">
          <reference field="4294967294" count="1" selected="0">
            <x v="0"/>
          </reference>
          <reference field="1" count="3">
            <x v="18"/>
            <x v="19"/>
            <x v="20"/>
          </reference>
        </references>
      </pivotArea>
    </format>
    <format dxfId="50">
      <pivotArea outline="0" collapsedLevelsAreSubtotals="1" fieldPosition="0"/>
    </format>
    <format dxfId="49">
      <pivotArea collapsedLevelsAreSubtotals="1" fieldPosition="0">
        <references count="1">
          <reference field="1" count="1">
            <x v="0"/>
          </reference>
        </references>
      </pivotArea>
    </format>
    <format dxfId="48">
      <pivotArea dataOnly="0" labelOnly="1" fieldPosition="0">
        <references count="1">
          <reference field="1" count="1">
            <x v="0"/>
          </reference>
        </references>
      </pivotArea>
    </format>
  </formats>
  <pivotTableStyleInfo name="Стиль сводной таблицы 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Месяц1" sourceName="Месяц">
  <pivotTables>
    <pivotTable tabId="10" name="СводнаяТаблица1"/>
  </pivotTables>
  <data>
    <tabular pivotCacheId="11" showMissing="0" crossFilter="showItemsWithNoData">
      <items count="2">
        <i x="0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Месяц 1" cache="Срез_Месяц1" caption="Месяц" columnCount="12" showCaption="0" style="Стиль среза 2" rowHeight="324000"/>
</slic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zoomScaleNormal="100" workbookViewId="0">
      <selection activeCell="D11" sqref="D11"/>
    </sheetView>
  </sheetViews>
  <sheetFormatPr defaultColWidth="0" defaultRowHeight="15" zeroHeight="1" x14ac:dyDescent="0.25"/>
  <cols>
    <col min="1" max="1" width="3.5703125" style="4" customWidth="1"/>
    <col min="2" max="2" width="126.85546875" bestFit="1" customWidth="1"/>
    <col min="3" max="4" width="21.42578125" customWidth="1"/>
    <col min="5" max="5" width="34" customWidth="1"/>
    <col min="6" max="6" width="3.5703125" style="4" customWidth="1"/>
    <col min="7" max="16384" width="9.140625" hidden="1"/>
  </cols>
  <sheetData>
    <row r="1" spans="2:5" x14ac:dyDescent="0.25">
      <c r="B1" s="17" t="s">
        <v>55</v>
      </c>
      <c r="C1" s="18"/>
      <c r="D1" s="18"/>
      <c r="E1" s="18"/>
    </row>
    <row r="2" spans="2:5" x14ac:dyDescent="0.25">
      <c r="B2" s="18"/>
      <c r="C2" s="18"/>
      <c r="D2" s="18"/>
      <c r="E2" s="18"/>
    </row>
    <row r="3" spans="2:5" x14ac:dyDescent="0.25">
      <c r="B3" s="18"/>
      <c r="C3" s="18"/>
      <c r="D3" s="18"/>
      <c r="E3" s="18"/>
    </row>
    <row r="4" spans="2:5" ht="94.5" x14ac:dyDescent="0.25">
      <c r="B4" s="8" t="s">
        <v>44</v>
      </c>
      <c r="C4" s="9" t="s">
        <v>52</v>
      </c>
      <c r="D4" s="9" t="s">
        <v>53</v>
      </c>
      <c r="E4" s="9" t="s">
        <v>54</v>
      </c>
    </row>
    <row r="5" spans="2:5" ht="15.75" x14ac:dyDescent="0.25">
      <c r="B5" s="16" t="s">
        <v>3</v>
      </c>
      <c r="C5" s="14">
        <v>33129.737699999998</v>
      </c>
      <c r="D5" s="14">
        <v>66946.563999999998</v>
      </c>
      <c r="E5" s="15">
        <v>114.5</v>
      </c>
    </row>
    <row r="6" spans="2:5" ht="15.75" x14ac:dyDescent="0.25">
      <c r="B6" s="10" t="s">
        <v>51</v>
      </c>
      <c r="C6" s="11"/>
      <c r="D6" s="11"/>
      <c r="E6" s="12"/>
    </row>
    <row r="7" spans="2:5" ht="15.75" x14ac:dyDescent="0.25">
      <c r="B7" s="10" t="s">
        <v>5</v>
      </c>
      <c r="C7" s="11">
        <v>755.49390000000005</v>
      </c>
      <c r="D7" s="11">
        <v>2592.1811000000002</v>
      </c>
      <c r="E7" s="13">
        <v>124.6</v>
      </c>
    </row>
    <row r="8" spans="2:5" ht="15.75" x14ac:dyDescent="0.25">
      <c r="B8" s="10" t="s">
        <v>7</v>
      </c>
      <c r="C8" s="11">
        <v>2058.3766999999998</v>
      </c>
      <c r="D8" s="11">
        <v>3837.1882000000001</v>
      </c>
      <c r="E8" s="13">
        <v>123.4</v>
      </c>
    </row>
    <row r="9" spans="2:5" ht="15.75" x14ac:dyDescent="0.25">
      <c r="B9" s="10" t="s">
        <v>9</v>
      </c>
      <c r="C9" s="11">
        <v>3568.3151000000003</v>
      </c>
      <c r="D9" s="11">
        <v>7597.4249</v>
      </c>
      <c r="E9" s="13">
        <v>121.5</v>
      </c>
    </row>
    <row r="10" spans="2:5" ht="15.75" x14ac:dyDescent="0.25">
      <c r="B10" s="10" t="s">
        <v>11</v>
      </c>
      <c r="C10" s="11">
        <v>1718.0766999999998</v>
      </c>
      <c r="D10" s="11">
        <v>3377.7436000000002</v>
      </c>
      <c r="E10" s="13">
        <v>115</v>
      </c>
    </row>
    <row r="11" spans="2:5" ht="15.75" x14ac:dyDescent="0.25">
      <c r="B11" s="10" t="s">
        <v>13</v>
      </c>
      <c r="C11" s="11">
        <v>294.64140000000003</v>
      </c>
      <c r="D11" s="11">
        <v>611.05259999999998</v>
      </c>
      <c r="E11" s="13">
        <v>127.4</v>
      </c>
    </row>
    <row r="12" spans="2:5" ht="15.75" x14ac:dyDescent="0.25">
      <c r="B12" s="10" t="s">
        <v>15</v>
      </c>
      <c r="C12" s="11">
        <v>2454.4262000000003</v>
      </c>
      <c r="D12" s="11">
        <v>4754.3954000000003</v>
      </c>
      <c r="E12" s="13">
        <v>142.9</v>
      </c>
    </row>
    <row r="13" spans="2:5" ht="15.75" x14ac:dyDescent="0.25">
      <c r="B13" s="10" t="s">
        <v>17</v>
      </c>
      <c r="C13" s="11">
        <v>2621.1997999999999</v>
      </c>
      <c r="D13" s="11">
        <v>5397.2401</v>
      </c>
      <c r="E13" s="13">
        <v>98.8</v>
      </c>
    </row>
    <row r="14" spans="2:5" ht="15.75" x14ac:dyDescent="0.25">
      <c r="B14" s="10" t="s">
        <v>19</v>
      </c>
      <c r="C14" s="11">
        <v>4157.4850999999999</v>
      </c>
      <c r="D14" s="11">
        <v>8458.1508000000013</v>
      </c>
      <c r="E14" s="13">
        <v>114.5</v>
      </c>
    </row>
    <row r="15" spans="2:5" ht="15.75" x14ac:dyDescent="0.25">
      <c r="B15" s="10" t="s">
        <v>21</v>
      </c>
      <c r="C15" s="11">
        <v>368.84479999999996</v>
      </c>
      <c r="D15" s="11">
        <v>821.86609999999996</v>
      </c>
      <c r="E15" s="13">
        <v>97.3</v>
      </c>
    </row>
    <row r="16" spans="2:5" ht="15.75" x14ac:dyDescent="0.25">
      <c r="B16" s="10" t="s">
        <v>23</v>
      </c>
      <c r="C16" s="11">
        <v>700.57490000000007</v>
      </c>
      <c r="D16" s="11">
        <v>1357.6011000000001</v>
      </c>
      <c r="E16" s="13">
        <v>106.9</v>
      </c>
    </row>
    <row r="17" spans="2:5" ht="15.75" x14ac:dyDescent="0.25">
      <c r="B17" s="10" t="s">
        <v>25</v>
      </c>
      <c r="C17" s="11">
        <v>1069.3243</v>
      </c>
      <c r="D17" s="11">
        <v>1773.8085000000001</v>
      </c>
      <c r="E17" s="13">
        <v>120.3</v>
      </c>
    </row>
    <row r="18" spans="2:5" ht="15.75" x14ac:dyDescent="0.25">
      <c r="B18" s="10" t="s">
        <v>27</v>
      </c>
      <c r="C18" s="11">
        <v>441.27140000000003</v>
      </c>
      <c r="D18" s="11">
        <v>918.72930000000008</v>
      </c>
      <c r="E18" s="13">
        <v>94.3</v>
      </c>
    </row>
    <row r="19" spans="2:5" ht="15.75" x14ac:dyDescent="0.25">
      <c r="B19" s="10" t="s">
        <v>29</v>
      </c>
      <c r="C19" s="11">
        <v>1606.2652</v>
      </c>
      <c r="D19" s="11">
        <v>2884.498</v>
      </c>
      <c r="E19" s="13">
        <v>129.80000000000001</v>
      </c>
    </row>
    <row r="20" spans="2:5" ht="15.75" x14ac:dyDescent="0.25">
      <c r="B20" s="10" t="s">
        <v>31</v>
      </c>
      <c r="C20" s="11">
        <v>712.30680000000007</v>
      </c>
      <c r="D20" s="11">
        <v>1417.4436000000001</v>
      </c>
      <c r="E20" s="13">
        <v>97.5</v>
      </c>
    </row>
    <row r="21" spans="2:5" ht="15.75" x14ac:dyDescent="0.25">
      <c r="B21" s="10" t="s">
        <v>33</v>
      </c>
      <c r="C21" s="11">
        <v>3902.5722000000001</v>
      </c>
      <c r="D21" s="11">
        <v>7877.0720000000001</v>
      </c>
      <c r="E21" s="13">
        <v>112.8</v>
      </c>
    </row>
    <row r="22" spans="2:5" ht="15.75" x14ac:dyDescent="0.25">
      <c r="B22" s="10" t="s">
        <v>35</v>
      </c>
      <c r="C22" s="11">
        <v>2819.1137000000003</v>
      </c>
      <c r="D22" s="11">
        <v>5549.7894000000006</v>
      </c>
      <c r="E22" s="13">
        <v>114.2</v>
      </c>
    </row>
    <row r="23" spans="2:5" ht="15.75" x14ac:dyDescent="0.25">
      <c r="B23" s="10" t="s">
        <v>37</v>
      </c>
      <c r="C23" s="11">
        <v>2768.4842999999996</v>
      </c>
      <c r="D23" s="11">
        <v>5626.3274000000001</v>
      </c>
      <c r="E23" s="13">
        <v>112.2</v>
      </c>
    </row>
    <row r="24" spans="2:5" ht="15.75" x14ac:dyDescent="0.25">
      <c r="B24" s="10" t="s">
        <v>39</v>
      </c>
      <c r="C24" s="11">
        <v>603.0018</v>
      </c>
      <c r="D24" s="11">
        <v>1159.2858000000001</v>
      </c>
      <c r="E24" s="13">
        <v>98.8</v>
      </c>
    </row>
    <row r="25" spans="2:5" ht="15.75" x14ac:dyDescent="0.25">
      <c r="B25" s="10" t="s">
        <v>41</v>
      </c>
      <c r="C25" s="11">
        <v>169.81570000000002</v>
      </c>
      <c r="D25" s="11">
        <v>317.21199999999999</v>
      </c>
      <c r="E25" s="13">
        <v>73.599999999999994</v>
      </c>
    </row>
    <row r="26" spans="2:5" x14ac:dyDescent="0.25">
      <c r="B26" s="4"/>
      <c r="C26" s="4"/>
      <c r="D26" s="4"/>
      <c r="E26" s="4"/>
    </row>
    <row r="27" spans="2:5" x14ac:dyDescent="0.25">
      <c r="B27" s="4"/>
      <c r="C27" s="4"/>
      <c r="D27" s="4"/>
    </row>
    <row r="28" spans="2:5" x14ac:dyDescent="0.25">
      <c r="B28" s="4"/>
      <c r="C28" s="4"/>
      <c r="D28" s="4"/>
      <c r="E28" s="4"/>
    </row>
    <row r="29" spans="2:5" x14ac:dyDescent="0.25">
      <c r="B29" s="4"/>
      <c r="C29" s="4"/>
      <c r="D29" s="4"/>
      <c r="E29" s="4"/>
    </row>
    <row r="30" spans="2:5" x14ac:dyDescent="0.25">
      <c r="B30" s="5" t="s">
        <v>49</v>
      </c>
      <c r="C30" s="4"/>
      <c r="D30" s="4"/>
      <c r="E30" s="4"/>
    </row>
    <row r="31" spans="2:5" x14ac:dyDescent="0.25">
      <c r="B31" s="5"/>
      <c r="C31" s="4"/>
      <c r="D31" s="4"/>
      <c r="E31" s="4"/>
    </row>
  </sheetData>
  <sheetProtection pivotTables="0"/>
  <mergeCells count="1">
    <mergeCell ref="B1:E3"/>
  </mergeCells>
  <pageMargins left="0.7" right="0.7" top="0.75" bottom="0.75" header="0.3" footer="0.3"/>
  <pageSetup paperSize="9" scale="62" fitToHeight="0" orientation="landscape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6" workbookViewId="0">
      <selection activeCell="D23" sqref="D23:F23"/>
    </sheetView>
  </sheetViews>
  <sheetFormatPr defaultRowHeight="15" x14ac:dyDescent="0.25"/>
  <cols>
    <col min="2" max="2" width="76" customWidth="1"/>
    <col min="3" max="3" width="7.28515625" bestFit="1" customWidth="1"/>
    <col min="4" max="4" width="12.28515625" customWidth="1"/>
    <col min="5" max="5" width="20.5703125" customWidth="1"/>
    <col min="6" max="6" width="20.140625" customWidth="1"/>
  </cols>
  <sheetData>
    <row r="1" spans="1:6" ht="45" x14ac:dyDescent="0.25">
      <c r="A1" s="6" t="s">
        <v>43</v>
      </c>
      <c r="B1" s="6" t="s">
        <v>45</v>
      </c>
      <c r="C1" s="1" t="s">
        <v>0</v>
      </c>
      <c r="D1" s="2" t="s">
        <v>1</v>
      </c>
      <c r="E1" s="2" t="s">
        <v>46</v>
      </c>
      <c r="F1" s="2" t="s">
        <v>2</v>
      </c>
    </row>
    <row r="2" spans="1:6" x14ac:dyDescent="0.25">
      <c r="A2" t="s">
        <v>50</v>
      </c>
      <c r="B2" s="7" t="s">
        <v>47</v>
      </c>
      <c r="C2" s="7" t="s">
        <v>4</v>
      </c>
      <c r="D2" s="3">
        <v>33673.014999999999</v>
      </c>
      <c r="E2" s="3">
        <v>33673.014999999999</v>
      </c>
      <c r="F2" s="3">
        <v>113.5</v>
      </c>
    </row>
    <row r="3" spans="1:6" x14ac:dyDescent="0.25">
      <c r="A3" t="s">
        <v>50</v>
      </c>
      <c r="B3" t="s">
        <v>48</v>
      </c>
      <c r="D3" s="3"/>
      <c r="F3" s="3"/>
    </row>
    <row r="4" spans="1:6" x14ac:dyDescent="0.25">
      <c r="A4" t="s">
        <v>50</v>
      </c>
      <c r="B4" t="s">
        <v>5</v>
      </c>
      <c r="C4" t="s">
        <v>6</v>
      </c>
      <c r="D4" s="3">
        <v>1773.1101999999998</v>
      </c>
      <c r="E4" s="3">
        <v>1773.1101999999998</v>
      </c>
      <c r="F4" s="3">
        <v>134.6</v>
      </c>
    </row>
    <row r="5" spans="1:6" x14ac:dyDescent="0.25">
      <c r="A5" t="s">
        <v>50</v>
      </c>
      <c r="B5" t="s">
        <v>7</v>
      </c>
      <c r="C5" t="s">
        <v>8</v>
      </c>
      <c r="D5" s="3">
        <v>1719.6341</v>
      </c>
      <c r="E5" s="3">
        <v>1719.6341</v>
      </c>
      <c r="F5" s="3">
        <v>117.7</v>
      </c>
    </row>
    <row r="6" spans="1:6" x14ac:dyDescent="0.25">
      <c r="A6" t="s">
        <v>50</v>
      </c>
      <c r="B6" t="s">
        <v>9</v>
      </c>
      <c r="C6" t="s">
        <v>10</v>
      </c>
      <c r="D6" s="3">
        <v>4089.0406000000003</v>
      </c>
      <c r="E6" s="3">
        <v>4089.0406000000003</v>
      </c>
      <c r="F6" s="3">
        <v>125.7</v>
      </c>
    </row>
    <row r="7" spans="1:6" x14ac:dyDescent="0.25">
      <c r="A7" t="s">
        <v>50</v>
      </c>
      <c r="B7" t="s">
        <v>11</v>
      </c>
      <c r="C7" t="s">
        <v>12</v>
      </c>
      <c r="D7" s="3">
        <v>1651.7403999999999</v>
      </c>
      <c r="E7" s="3">
        <v>1651.7403999999999</v>
      </c>
      <c r="F7" s="3">
        <v>113</v>
      </c>
    </row>
    <row r="8" spans="1:6" x14ac:dyDescent="0.25">
      <c r="A8" t="s">
        <v>50</v>
      </c>
      <c r="B8" t="s">
        <v>13</v>
      </c>
      <c r="C8" t="s">
        <v>14</v>
      </c>
      <c r="D8" s="3">
        <v>311.34479999999996</v>
      </c>
      <c r="E8" s="3">
        <v>311.34479999999996</v>
      </c>
      <c r="F8" s="3">
        <v>127.2</v>
      </c>
    </row>
    <row r="9" spans="1:6" x14ac:dyDescent="0.25">
      <c r="A9" t="s">
        <v>50</v>
      </c>
      <c r="B9" t="s">
        <v>15</v>
      </c>
      <c r="C9" t="s">
        <v>16</v>
      </c>
      <c r="D9" s="3">
        <v>2036.0533</v>
      </c>
      <c r="E9" s="3">
        <v>2036.0533</v>
      </c>
      <c r="F9" s="3">
        <v>123.9</v>
      </c>
    </row>
    <row r="10" spans="1:6" x14ac:dyDescent="0.25">
      <c r="A10" t="s">
        <v>50</v>
      </c>
      <c r="B10" t="s">
        <v>17</v>
      </c>
      <c r="C10" t="s">
        <v>18</v>
      </c>
      <c r="D10" s="3">
        <v>2727.2682</v>
      </c>
      <c r="E10" s="3">
        <v>2727.2682</v>
      </c>
      <c r="F10" s="3">
        <v>96.7</v>
      </c>
    </row>
    <row r="11" spans="1:6" x14ac:dyDescent="0.25">
      <c r="A11" t="s">
        <v>50</v>
      </c>
      <c r="B11" t="s">
        <v>19</v>
      </c>
      <c r="C11" t="s">
        <v>20</v>
      </c>
      <c r="D11" s="3">
        <v>4388.6662999999999</v>
      </c>
      <c r="E11" s="3">
        <v>4388.6662999999999</v>
      </c>
      <c r="F11" s="3">
        <v>114.8</v>
      </c>
    </row>
    <row r="12" spans="1:6" x14ac:dyDescent="0.25">
      <c r="A12" t="s">
        <v>50</v>
      </c>
      <c r="B12" t="s">
        <v>21</v>
      </c>
      <c r="C12" t="s">
        <v>22</v>
      </c>
      <c r="D12" s="3">
        <v>553.42999999999995</v>
      </c>
      <c r="E12" s="3">
        <v>553.42999999999995</v>
      </c>
      <c r="F12" s="3">
        <v>121.8</v>
      </c>
    </row>
    <row r="13" spans="1:6" x14ac:dyDescent="0.25">
      <c r="A13" t="s">
        <v>50</v>
      </c>
      <c r="B13" t="s">
        <v>23</v>
      </c>
      <c r="C13" t="s">
        <v>24</v>
      </c>
      <c r="D13" s="3">
        <v>641.59040000000005</v>
      </c>
      <c r="E13" s="3">
        <v>641.59040000000005</v>
      </c>
      <c r="F13" s="3">
        <v>101.8</v>
      </c>
    </row>
    <row r="14" spans="1:6" x14ac:dyDescent="0.25">
      <c r="A14" t="s">
        <v>50</v>
      </c>
      <c r="B14" t="s">
        <v>25</v>
      </c>
      <c r="C14" t="s">
        <v>26</v>
      </c>
      <c r="D14" s="3">
        <v>691.99480000000005</v>
      </c>
      <c r="E14" s="3">
        <v>691.99480000000005</v>
      </c>
      <c r="F14" s="3">
        <v>113.7</v>
      </c>
    </row>
    <row r="15" spans="1:6" x14ac:dyDescent="0.25">
      <c r="A15" t="s">
        <v>50</v>
      </c>
      <c r="B15" t="s">
        <v>27</v>
      </c>
      <c r="C15" t="s">
        <v>28</v>
      </c>
      <c r="D15" s="3">
        <v>533.89959999999996</v>
      </c>
      <c r="E15" s="3">
        <v>533.89959999999996</v>
      </c>
      <c r="F15" s="3">
        <v>106.3</v>
      </c>
    </row>
    <row r="16" spans="1:6" x14ac:dyDescent="0.25">
      <c r="A16" t="s">
        <v>50</v>
      </c>
      <c r="B16" t="s">
        <v>29</v>
      </c>
      <c r="C16" t="s">
        <v>30</v>
      </c>
      <c r="D16" s="3">
        <v>1263.8816000000002</v>
      </c>
      <c r="E16" s="3">
        <v>1263.8816000000002</v>
      </c>
      <c r="F16" s="3">
        <v>131.4</v>
      </c>
    </row>
    <row r="17" spans="1:7" x14ac:dyDescent="0.25">
      <c r="A17" t="s">
        <v>50</v>
      </c>
      <c r="B17" t="s">
        <v>31</v>
      </c>
      <c r="C17" t="s">
        <v>32</v>
      </c>
      <c r="D17" s="3">
        <v>726.06230000000005</v>
      </c>
      <c r="E17" s="3">
        <v>726.06230000000005</v>
      </c>
      <c r="F17" s="3">
        <v>102.8</v>
      </c>
    </row>
    <row r="18" spans="1:7" x14ac:dyDescent="0.25">
      <c r="A18" t="s">
        <v>50</v>
      </c>
      <c r="B18" t="s">
        <v>33</v>
      </c>
      <c r="C18" t="s">
        <v>34</v>
      </c>
      <c r="D18" s="3">
        <v>3947.5778999999998</v>
      </c>
      <c r="E18" s="3">
        <v>3947.5778999999998</v>
      </c>
      <c r="F18" s="3">
        <v>112.6</v>
      </c>
    </row>
    <row r="19" spans="1:7" x14ac:dyDescent="0.25">
      <c r="A19" t="s">
        <v>50</v>
      </c>
      <c r="B19" t="s">
        <v>35</v>
      </c>
      <c r="C19" t="s">
        <v>36</v>
      </c>
      <c r="D19" s="3">
        <v>2757.6693999999998</v>
      </c>
      <c r="E19" s="3">
        <v>2757.6693999999998</v>
      </c>
      <c r="F19" s="3">
        <v>113.2</v>
      </c>
    </row>
    <row r="20" spans="1:7" x14ac:dyDescent="0.25">
      <c r="A20" t="s">
        <v>50</v>
      </c>
      <c r="B20" t="s">
        <v>37</v>
      </c>
      <c r="C20" t="s">
        <v>38</v>
      </c>
      <c r="D20" s="3">
        <v>2813.8698999999997</v>
      </c>
      <c r="E20" s="3">
        <v>2813.8698999999997</v>
      </c>
      <c r="F20" s="3">
        <v>110</v>
      </c>
    </row>
    <row r="21" spans="1:7" x14ac:dyDescent="0.25">
      <c r="A21" t="s">
        <v>50</v>
      </c>
      <c r="B21" t="s">
        <v>39</v>
      </c>
      <c r="C21" t="s">
        <v>40</v>
      </c>
      <c r="D21" s="3">
        <v>618.13830000000007</v>
      </c>
      <c r="E21" s="3">
        <v>618.13830000000007</v>
      </c>
      <c r="F21" s="3">
        <v>98.2</v>
      </c>
    </row>
    <row r="22" spans="1:7" x14ac:dyDescent="0.25">
      <c r="A22" t="s">
        <v>50</v>
      </c>
      <c r="B22" t="s">
        <v>41</v>
      </c>
      <c r="C22" s="7" t="s">
        <v>42</v>
      </c>
      <c r="D22" s="3">
        <v>159.47900000000001</v>
      </c>
      <c r="E22" s="3">
        <v>159.47900000000001</v>
      </c>
      <c r="F22" s="3">
        <v>55.8</v>
      </c>
    </row>
    <row r="23" spans="1:7" x14ac:dyDescent="0.25">
      <c r="A23" t="s">
        <v>56</v>
      </c>
      <c r="B23" s="7" t="s">
        <v>47</v>
      </c>
      <c r="C23" s="7" t="s">
        <v>4</v>
      </c>
      <c r="D23" s="3">
        <v>33129.737699999998</v>
      </c>
      <c r="E23" s="3">
        <v>66946.563999999998</v>
      </c>
      <c r="F23" s="3">
        <v>114.5</v>
      </c>
      <c r="G23" s="3"/>
    </row>
    <row r="24" spans="1:7" x14ac:dyDescent="0.25">
      <c r="A24" t="s">
        <v>56</v>
      </c>
      <c r="B24" t="s">
        <v>48</v>
      </c>
      <c r="G24" s="3"/>
    </row>
    <row r="25" spans="1:7" x14ac:dyDescent="0.25">
      <c r="A25" t="s">
        <v>56</v>
      </c>
      <c r="B25" t="s">
        <v>5</v>
      </c>
      <c r="C25" t="s">
        <v>6</v>
      </c>
      <c r="D25" s="3">
        <v>755.49390000000005</v>
      </c>
      <c r="E25" s="3">
        <v>2592.1811000000002</v>
      </c>
      <c r="F25" s="3">
        <v>124.6</v>
      </c>
      <c r="G25" s="3"/>
    </row>
    <row r="26" spans="1:7" x14ac:dyDescent="0.25">
      <c r="A26" t="s">
        <v>56</v>
      </c>
      <c r="B26" t="s">
        <v>7</v>
      </c>
      <c r="C26" t="s">
        <v>8</v>
      </c>
      <c r="D26" s="3">
        <v>2058.3766999999998</v>
      </c>
      <c r="E26" s="3">
        <v>3837.1882000000001</v>
      </c>
      <c r="F26" s="3">
        <v>123.4</v>
      </c>
      <c r="G26" s="3"/>
    </row>
    <row r="27" spans="1:7" x14ac:dyDescent="0.25">
      <c r="A27" t="s">
        <v>56</v>
      </c>
      <c r="B27" t="s">
        <v>9</v>
      </c>
      <c r="C27" t="s">
        <v>10</v>
      </c>
      <c r="D27" s="3">
        <v>3568.3151000000003</v>
      </c>
      <c r="E27" s="3">
        <v>7597.4249</v>
      </c>
      <c r="F27" s="3">
        <v>121.5</v>
      </c>
      <c r="G27" s="3"/>
    </row>
    <row r="28" spans="1:7" x14ac:dyDescent="0.25">
      <c r="A28" t="s">
        <v>56</v>
      </c>
      <c r="B28" t="s">
        <v>11</v>
      </c>
      <c r="C28" t="s">
        <v>12</v>
      </c>
      <c r="D28" s="3">
        <v>1718.0766999999998</v>
      </c>
      <c r="E28" s="3">
        <v>3377.7436000000002</v>
      </c>
      <c r="F28" s="3">
        <v>115</v>
      </c>
      <c r="G28" s="3"/>
    </row>
    <row r="29" spans="1:7" x14ac:dyDescent="0.25">
      <c r="A29" t="s">
        <v>56</v>
      </c>
      <c r="B29" t="s">
        <v>13</v>
      </c>
      <c r="C29" t="s">
        <v>14</v>
      </c>
      <c r="D29" s="3">
        <v>294.64140000000003</v>
      </c>
      <c r="E29" s="3">
        <v>611.05259999999998</v>
      </c>
      <c r="F29" s="3">
        <v>127.4</v>
      </c>
      <c r="G29" s="3"/>
    </row>
    <row r="30" spans="1:7" x14ac:dyDescent="0.25">
      <c r="A30" t="s">
        <v>56</v>
      </c>
      <c r="B30" t="s">
        <v>15</v>
      </c>
      <c r="C30" t="s">
        <v>16</v>
      </c>
      <c r="D30" s="3">
        <v>2454.4262000000003</v>
      </c>
      <c r="E30" s="3">
        <v>4754.3954000000003</v>
      </c>
      <c r="F30" s="3">
        <v>142.9</v>
      </c>
      <c r="G30" s="3"/>
    </row>
    <row r="31" spans="1:7" x14ac:dyDescent="0.25">
      <c r="A31" t="s">
        <v>56</v>
      </c>
      <c r="B31" t="s">
        <v>17</v>
      </c>
      <c r="C31" t="s">
        <v>18</v>
      </c>
      <c r="D31" s="3">
        <v>2621.1997999999999</v>
      </c>
      <c r="E31" s="3">
        <v>5397.2401</v>
      </c>
      <c r="F31" s="3">
        <v>98.8</v>
      </c>
      <c r="G31" s="3"/>
    </row>
    <row r="32" spans="1:7" x14ac:dyDescent="0.25">
      <c r="A32" t="s">
        <v>56</v>
      </c>
      <c r="B32" t="s">
        <v>19</v>
      </c>
      <c r="C32" t="s">
        <v>20</v>
      </c>
      <c r="D32" s="3">
        <v>4157.4850999999999</v>
      </c>
      <c r="E32" s="3">
        <v>8458.1508000000013</v>
      </c>
      <c r="F32" s="3">
        <v>114.5</v>
      </c>
      <c r="G32" s="3"/>
    </row>
    <row r="33" spans="1:7" x14ac:dyDescent="0.25">
      <c r="A33" t="s">
        <v>56</v>
      </c>
      <c r="B33" t="s">
        <v>21</v>
      </c>
      <c r="C33" t="s">
        <v>22</v>
      </c>
      <c r="D33" s="3">
        <v>368.84479999999996</v>
      </c>
      <c r="E33" s="3">
        <v>821.86609999999996</v>
      </c>
      <c r="F33" s="3">
        <v>97.3</v>
      </c>
      <c r="G33" s="3"/>
    </row>
    <row r="34" spans="1:7" x14ac:dyDescent="0.25">
      <c r="A34" t="s">
        <v>56</v>
      </c>
      <c r="B34" t="s">
        <v>23</v>
      </c>
      <c r="C34" t="s">
        <v>24</v>
      </c>
      <c r="D34" s="3">
        <v>700.57490000000007</v>
      </c>
      <c r="E34" s="3">
        <v>1357.6011000000001</v>
      </c>
      <c r="F34" s="3">
        <v>106.9</v>
      </c>
      <c r="G34" s="3"/>
    </row>
    <row r="35" spans="1:7" x14ac:dyDescent="0.25">
      <c r="A35" t="s">
        <v>56</v>
      </c>
      <c r="B35" t="s">
        <v>25</v>
      </c>
      <c r="C35" t="s">
        <v>26</v>
      </c>
      <c r="D35" s="3">
        <v>1069.3243</v>
      </c>
      <c r="E35" s="3">
        <v>1773.8085000000001</v>
      </c>
      <c r="F35" s="3">
        <v>120.3</v>
      </c>
      <c r="G35" s="3"/>
    </row>
    <row r="36" spans="1:7" x14ac:dyDescent="0.25">
      <c r="A36" t="s">
        <v>56</v>
      </c>
      <c r="B36" t="s">
        <v>27</v>
      </c>
      <c r="C36" t="s">
        <v>28</v>
      </c>
      <c r="D36" s="3">
        <v>441.27140000000003</v>
      </c>
      <c r="E36" s="3">
        <v>918.72930000000008</v>
      </c>
      <c r="F36" s="3">
        <v>94.3</v>
      </c>
      <c r="G36" s="3"/>
    </row>
    <row r="37" spans="1:7" x14ac:dyDescent="0.25">
      <c r="A37" t="s">
        <v>56</v>
      </c>
      <c r="B37" t="s">
        <v>29</v>
      </c>
      <c r="C37" t="s">
        <v>30</v>
      </c>
      <c r="D37" s="3">
        <v>1606.2652</v>
      </c>
      <c r="E37" s="3">
        <v>2884.498</v>
      </c>
      <c r="F37" s="3">
        <v>129.80000000000001</v>
      </c>
      <c r="G37" s="3"/>
    </row>
    <row r="38" spans="1:7" x14ac:dyDescent="0.25">
      <c r="A38" t="s">
        <v>56</v>
      </c>
      <c r="B38" t="s">
        <v>31</v>
      </c>
      <c r="C38" t="s">
        <v>32</v>
      </c>
      <c r="D38" s="3">
        <v>712.30680000000007</v>
      </c>
      <c r="E38" s="3">
        <v>1417.4436000000001</v>
      </c>
      <c r="F38" s="3">
        <v>97.5</v>
      </c>
      <c r="G38" s="3"/>
    </row>
    <row r="39" spans="1:7" x14ac:dyDescent="0.25">
      <c r="A39" t="s">
        <v>56</v>
      </c>
      <c r="B39" t="s">
        <v>33</v>
      </c>
      <c r="C39" t="s">
        <v>34</v>
      </c>
      <c r="D39" s="3">
        <v>3902.5722000000001</v>
      </c>
      <c r="E39" s="3">
        <v>7877.0720000000001</v>
      </c>
      <c r="F39" s="3">
        <v>112.8</v>
      </c>
      <c r="G39" s="3"/>
    </row>
    <row r="40" spans="1:7" x14ac:dyDescent="0.25">
      <c r="A40" t="s">
        <v>56</v>
      </c>
      <c r="B40" t="s">
        <v>35</v>
      </c>
      <c r="C40" t="s">
        <v>36</v>
      </c>
      <c r="D40" s="3">
        <v>2819.1137000000003</v>
      </c>
      <c r="E40" s="3">
        <v>5549.7894000000006</v>
      </c>
      <c r="F40" s="3">
        <v>114.2</v>
      </c>
      <c r="G40" s="3"/>
    </row>
    <row r="41" spans="1:7" x14ac:dyDescent="0.25">
      <c r="A41" t="s">
        <v>56</v>
      </c>
      <c r="B41" t="s">
        <v>37</v>
      </c>
      <c r="C41" t="s">
        <v>38</v>
      </c>
      <c r="D41" s="3">
        <v>2768.4842999999996</v>
      </c>
      <c r="E41" s="3">
        <v>5626.3274000000001</v>
      </c>
      <c r="F41" s="3">
        <v>112.2</v>
      </c>
      <c r="G41" s="3"/>
    </row>
    <row r="42" spans="1:7" x14ac:dyDescent="0.25">
      <c r="A42" t="s">
        <v>56</v>
      </c>
      <c r="B42" t="s">
        <v>39</v>
      </c>
      <c r="C42" t="s">
        <v>40</v>
      </c>
      <c r="D42" s="3">
        <v>603.0018</v>
      </c>
      <c r="E42" s="3">
        <v>1159.2858000000001</v>
      </c>
      <c r="F42" s="3">
        <v>98.8</v>
      </c>
      <c r="G42" s="3"/>
    </row>
    <row r="43" spans="1:7" x14ac:dyDescent="0.25">
      <c r="A43" t="s">
        <v>56</v>
      </c>
      <c r="B43" t="s">
        <v>41</v>
      </c>
      <c r="C43" s="7" t="s">
        <v>42</v>
      </c>
      <c r="D43" s="3">
        <v>169.81570000000002</v>
      </c>
      <c r="E43" s="3">
        <v>317.21199999999999</v>
      </c>
      <c r="F43" s="3">
        <v>73.599999999999994</v>
      </c>
      <c r="G43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password="C745" sheet="1" scenarios="1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ФЗП</vt:lpstr>
      <vt:lpstr>bd_fzp</vt:lpstr>
      <vt:lpstr>Лист1</vt:lpstr>
      <vt:lpstr>Лист2</vt:lpstr>
      <vt:lpstr>ФЗП!Область_печати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Селимов Руслан Халидович</dc:creator>
  <cp:lastModifiedBy>Заика Валентина Анатольевна</cp:lastModifiedBy>
  <cp:lastPrinted>2024-03-21T00:26:27Z</cp:lastPrinted>
  <dcterms:created xsi:type="dcterms:W3CDTF">2023-08-25T04:47:30Z</dcterms:created>
  <dcterms:modified xsi:type="dcterms:W3CDTF">2024-04-22T04:10:41Z</dcterms:modified>
</cp:coreProperties>
</file>